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6DB7D4EC-A7C5-4367-9AB3-1F1673F552F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H13" i="2" s="1"/>
  <c r="D28" i="2" s="1"/>
  <c r="F28" i="2" s="1"/>
  <c r="E23" i="2"/>
  <c r="H23" i="2" s="1"/>
  <c r="D29" i="2" s="1"/>
  <c r="F29" i="2" s="1"/>
  <c r="F31" i="2"/>
  <c r="F30" i="2"/>
  <c r="F1" i="2"/>
  <c r="F32" i="2" l="1"/>
  <c r="H32" i="2" s="1"/>
</calcChain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<sst xmlns="http://schemas.openxmlformats.org/spreadsheetml/2006/main" count="70" uniqueCount="63">
  <si>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</si>
  <si>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</si>
  <si>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</si>
  <si>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</si>
  <si>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</si>
  <si>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Formular für die Lehrabschlussprüfung /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</si>
  <si>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</si>
  <si>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</si>
  <si>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</si>
  <si>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</si>
  <si>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</si>
  <si>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</si>
  <si>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</si>
  <si>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</si>
  <si>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</si>
  <si>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</si>
  <si>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</si>
  <si>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</si>
  <si>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</si>
  <si>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</si>
  <si>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</si>
  <si>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</si>
  <si>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</si>
  <si>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</si>
  <si>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</si>
  <si>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</si>
  <si>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Kompetenznachweis / Attestation des compétences / Attestazione delle competenze:</t>
  </si>
  <si>
    <t>Nein / Non / No</t>
  </si>
  <si>
    <t>Ja / Oui / Si</t>
  </si>
  <si>
    <t>Kalte Vorspeise oder Suppe / Entrées froides ou soupes / Antipasto freddo o minestra</t>
  </si>
  <si>
    <t>Fleisch, Geflügel oder Fisch / Viande, volaille ou poisson / Carne, piatti a base di volatili o pesce</t>
  </si>
  <si>
    <t xml:space="preserve">Stärkebeilage, Gemüse / Garnitures à base de fécule, légumes / Contorni amidacei, verdure </t>
  </si>
  <si>
    <t>Dessert / Desserts / Dolci</t>
  </si>
  <si>
    <t>5.</t>
  </si>
  <si>
    <t>: 5 = Note des Qualifikationsbereichs* /
         Note de domaine de qualification* /
         Nota di settore di qualificazione*</t>
  </si>
  <si>
    <t>Wirtschaftlichkeit, Hygiene, Arbeitssicherheit / Economies, hygiène, sécurité au travail / Economia, igiene, sicurezza sul lavoro</t>
  </si>
  <si>
    <t>Betriebskunde, Hygiene, Arbeitssicherheit, Gesundheitsschutz, Fachrechnen / Connaissances d’entreprise, hygiène, sécurité au travail, protection de la santé, calcul professionnel / Conoscenze aziendali, igiene, sicurezza sul lavoro, protezione della salute, calcolo professionale</t>
  </si>
  <si>
    <t>Ernährungslehre, Menükunde / Diététique, connaissance des menus / Conoscenze dell’alimentazione e dei menu</t>
  </si>
  <si>
    <t>Kochkunde, Lebensmittelkunde / Connaissances culinaires, connaissance des denrées alimentaires / Conoscenze della cucina e delle derrate alimentari</t>
  </si>
  <si>
    <t>: 3 = Note des Qualifikationsbereichs* /
         Note de domaine de qualification* /
         Nota di settore di qualificazione*</t>
  </si>
  <si>
    <t>Prüfungsdatum / 
Date d'examen / 
Data dell'esame:</t>
  </si>
  <si>
    <t>Nummer / 
Nombre / Numero:</t>
  </si>
  <si>
    <t>Name / Nom / Nome:</t>
  </si>
  <si>
    <r>
      <t xml:space="preserve">Qualifikationsbereich Praktische Arbeiten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(~4 ore)</t>
    </r>
  </si>
  <si>
    <r>
      <t xml:space="preserve">Qualifikationsbereich Berufskenntnisse </t>
    </r>
    <r>
      <rPr>
        <sz val="9"/>
        <rFont val="Arial"/>
        <family val="2"/>
      </rPr>
      <t>(~2,5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(~2,5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(~2,5 ore)</t>
    </r>
  </si>
  <si>
    <t>Küchenangestellte EBA / Küchenangestellter EBA</t>
  </si>
  <si>
    <t>Addetta di cucina CFP / Addetto di cucina CFP</t>
  </si>
  <si>
    <t>Notenformular für das Qualifikationsverfahren /</t>
  </si>
  <si>
    <t>Feuille des notes de la procédure de qualification / Tabella note delle procedure di qualificazione</t>
  </si>
  <si>
    <t>Employée en cuisine AFP / Employé en cuisine AFP</t>
  </si>
  <si>
    <t>a.</t>
  </si>
  <si>
    <t>b.</t>
  </si>
  <si>
    <t>c.</t>
  </si>
  <si>
    <t>d.</t>
  </si>
  <si>
    <t>Gemäss der Verordnung über die berufliche Grundbildung vom 07.12.2004 (Stand am 01.01.2018)  / Ordonnances sur la formation professionnelle initiale 07.12.2004 (Etat au 01.01.2018) / Ordinanze sulla formazione professionale di base 07.12.2004 (Stato al 01.01.2018)</t>
  </si>
  <si>
    <t>Noten/
Notes/
Note</t>
  </si>
  <si>
    <t>Gewicht./
Coéfficient/
Ponderaz.</t>
  </si>
  <si>
    <t>Produkt/
Produits/
Prodotto</t>
  </si>
  <si>
    <t xml:space="preserve">Qualifikationsbereich Praktische Arbeiten  / Domaine de qualification Travaux pratiques  / Settore di qualificazion / Lavori pratici </t>
  </si>
  <si>
    <t>Qualifikationsbereich Berufskundlicher Unterricht** / Domaine de qualification Enseignement professionnel **/ Settore di qualificazione Insegnamente di materie professionali specifiche**</t>
  </si>
  <si>
    <t>** Zulässige Eingabewerte</t>
  </si>
  <si>
    <t>Noten** / Notes** / Note**</t>
  </si>
  <si>
    <t xml:space="preserve">: 100 = Gesamtnote* /
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</si>
</sst>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vertical="top" wrapText="1"/>
    </xf>
    <xf numFmtId="0" fontId="5" fillId="0" borderId="3" xfId="2" applyFont="1" applyBorder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9" fontId="6" fillId="0" borderId="4" xfId="1" applyFont="1" applyBorder="1" applyAlignment="1">
      <alignment horizontal="center" vertical="center"/>
    </xf>
    <xf numFmtId="9" fontId="6" fillId="0" borderId="4" xfId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0" xfId="0" applyFont="1" applyAlignment="1">
      <alignment wrapText="1" shrinkToFit="1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6" fillId="0" borderId="13" xfId="0" applyFont="1" applyBorder="1"/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7</xdr:col>
      <xdr:colOff>0</xdr:colOff>
      <xdr:row>41</xdr:row>
      <xdr:rowOff>1524000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630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</xdr:row>
          <xdr:rowOff>47625</xdr:rowOff>
        </xdr:from>
        <xdr:to>
          <xdr:col>4</xdr:col>
          <xdr:colOff>257175</xdr:colOff>
          <xdr:row>29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27</xdr:row>
          <xdr:rowOff>47625</xdr:rowOff>
        </xdr:from>
        <xdr:to>
          <xdr:col>5</xdr:col>
          <xdr:colOff>247650</xdr:colOff>
          <xdr:row>29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202" zoomScaleNormal="202" workbookViewId="0">
      <selection activeCell="I10" sqref="I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5">
        <v>79022</v>
      </c>
      <c r="B1" s="71" t="s">
        <v>45</v>
      </c>
      <c r="C1" s="71"/>
      <c r="D1" s="71"/>
      <c r="E1" s="72"/>
      <c r="F1" s="70" t="s">
        <v>40</v>
      </c>
      <c r="G1" s="33"/>
    </row>
    <row r="2" spans="1:8" s="3" customFormat="1" ht="14.25" customHeight="1" x14ac:dyDescent="0.2">
      <c r="B2" s="71" t="s">
        <v>49</v>
      </c>
      <c r="C2" s="71"/>
      <c r="D2" s="71"/>
      <c r="E2" s="72"/>
      <c r="F2" s="70"/>
      <c r="G2" s="2"/>
    </row>
    <row r="3" spans="1:8" s="3" customFormat="1" ht="14.25" customHeight="1" x14ac:dyDescent="0.2">
      <c r="B3" s="71" t="s">
        <v>46</v>
      </c>
      <c r="C3" s="71"/>
      <c r="D3" s="71"/>
      <c r="E3" s="72"/>
      <c r="F3" s="73" t="s">
        <v>41</v>
      </c>
      <c r="G3" s="23"/>
    </row>
    <row r="4" spans="1:8" s="3" customFormat="1" ht="15.75" customHeight="1" thickBot="1" x14ac:dyDescent="0.2">
      <c r="F4" s="74"/>
    </row>
    <row r="5" spans="1:8" s="2" customFormat="1" ht="17.25" customHeight="1" x14ac:dyDescent="0.2">
      <c r="A5" s="20"/>
      <c r="B5" s="51" t="s">
        <v>47</v>
      </c>
      <c r="C5" s="51"/>
      <c r="D5" s="51"/>
      <c r="E5" s="51"/>
      <c r="F5" s="51"/>
      <c r="G5" s="21"/>
      <c r="H5" s="13"/>
    </row>
    <row r="6" spans="1:8" s="2" customFormat="1" ht="17.25" customHeight="1" thickBot="1" x14ac:dyDescent="0.25">
      <c r="A6" s="52" t="s">
        <v>48</v>
      </c>
      <c r="B6" s="53"/>
      <c r="C6" s="53"/>
      <c r="D6" s="53"/>
      <c r="E6" s="53"/>
      <c r="F6" s="53"/>
      <c r="G6" s="54"/>
      <c r="H6" s="13"/>
    </row>
    <row r="7" spans="1:8" s="3" customFormat="1" ht="11.25" customHeight="1" x14ac:dyDescent="0.15"/>
    <row r="8" spans="1:8" s="3" customFormat="1" ht="21" customHeight="1" x14ac:dyDescent="0.15">
      <c r="A8" s="55" t="s">
        <v>54</v>
      </c>
      <c r="B8" s="55"/>
      <c r="C8" s="55"/>
      <c r="D8" s="55"/>
      <c r="E8" s="55"/>
      <c r="F8" s="55"/>
      <c r="G8" s="55"/>
    </row>
    <row r="9" spans="1:8" s="2" customFormat="1" ht="10.5" customHeight="1" x14ac:dyDescent="0.2"/>
    <row r="10" spans="1:8" s="5" customFormat="1" ht="12" customHeight="1" x14ac:dyDescent="0.2">
      <c r="A10" s="50" t="s">
        <v>23</v>
      </c>
      <c r="B10" s="50"/>
      <c r="C10" s="50"/>
      <c r="D10" s="50"/>
      <c r="E10" s="50"/>
      <c r="F10" s="50"/>
      <c r="G10" s="50"/>
    </row>
    <row r="11" spans="1:8" s="3" customFormat="1" ht="9" x14ac:dyDescent="0.15"/>
    <row r="12" spans="1:8" s="3" customFormat="1" ht="9" x14ac:dyDescent="0.15">
      <c r="A12" s="57" t="s">
        <v>0</v>
      </c>
      <c r="B12" s="57"/>
      <c r="C12" s="77"/>
      <c r="D12" s="77"/>
      <c r="E12" s="77"/>
      <c r="F12" s="77"/>
      <c r="G12" s="77"/>
    </row>
    <row r="13" spans="1:8" s="5" customFormat="1" ht="10.5" customHeight="1" x14ac:dyDescent="0.2">
      <c r="A13" s="58"/>
      <c r="B13" s="58"/>
      <c r="C13" s="67"/>
      <c r="D13" s="67"/>
      <c r="E13" s="67"/>
      <c r="F13" s="67"/>
      <c r="G13" s="67"/>
    </row>
    <row r="14" spans="1:8" s="3" customFormat="1" ht="9" x14ac:dyDescent="0.15"/>
    <row r="15" spans="1:8" s="3" customFormat="1" ht="9" x14ac:dyDescent="0.15">
      <c r="A15" s="57" t="s">
        <v>6</v>
      </c>
      <c r="B15" s="57"/>
      <c r="C15" s="78"/>
      <c r="D15" s="77"/>
      <c r="E15" s="77"/>
      <c r="F15" s="77"/>
      <c r="G15" s="77"/>
    </row>
    <row r="16" spans="1:8" s="5" customFormat="1" ht="12" x14ac:dyDescent="0.2">
      <c r="A16" s="58"/>
      <c r="B16" s="58"/>
      <c r="C16" s="67"/>
      <c r="D16" s="67"/>
      <c r="E16" s="67"/>
      <c r="F16" s="67"/>
      <c r="G16" s="67"/>
    </row>
    <row r="17" spans="1:7" s="2" customFormat="1" ht="13.5" customHeight="1" x14ac:dyDescent="0.2"/>
    <row r="18" spans="1:7" s="3" customFormat="1" ht="9" x14ac:dyDescent="0.15">
      <c r="A18" s="14"/>
      <c r="B18" s="15"/>
      <c r="C18" s="15"/>
      <c r="D18" s="15"/>
      <c r="E18" s="15"/>
      <c r="F18" s="15"/>
      <c r="G18" s="16"/>
    </row>
    <row r="19" spans="1:7" s="5" customFormat="1" ht="12" x14ac:dyDescent="0.2">
      <c r="A19" s="59" t="s">
        <v>1</v>
      </c>
      <c r="B19" s="60"/>
      <c r="C19" s="60"/>
      <c r="D19" s="60"/>
      <c r="E19" s="60"/>
      <c r="F19" s="60"/>
      <c r="G19" s="61"/>
    </row>
    <row r="20" spans="1:7" s="3" customFormat="1" ht="9" x14ac:dyDescent="0.15">
      <c r="A20" s="62" t="s">
        <v>2</v>
      </c>
      <c r="B20" s="63"/>
      <c r="C20" s="63"/>
      <c r="D20" s="63"/>
      <c r="E20" s="63"/>
      <c r="F20" s="63"/>
      <c r="G20" s="64"/>
    </row>
    <row r="21" spans="1:7" s="3" customFormat="1" ht="9" x14ac:dyDescent="0.15">
      <c r="A21" s="17"/>
      <c r="B21" s="18"/>
      <c r="C21" s="18"/>
      <c r="D21" s="18"/>
      <c r="E21" s="18"/>
      <c r="F21" s="18"/>
      <c r="G21" s="19"/>
    </row>
    <row r="22" spans="1:7" s="2" customFormat="1" ht="10.5" customHeight="1" x14ac:dyDescent="0.2"/>
    <row r="23" spans="1:7" s="5" customFormat="1" ht="12" x14ac:dyDescent="0.2">
      <c r="A23" s="56" t="s">
        <v>3</v>
      </c>
      <c r="B23" s="60"/>
      <c r="C23" s="60"/>
      <c r="D23" s="60"/>
      <c r="E23" s="60"/>
      <c r="F23" s="60"/>
      <c r="G23" s="60"/>
    </row>
    <row r="24" spans="1:7" s="3" customFormat="1" ht="9" x14ac:dyDescent="0.15"/>
    <row r="25" spans="1:7" s="3" customFormat="1" ht="30" customHeight="1" x14ac:dyDescent="0.15">
      <c r="A25" s="68" t="s">
        <v>22</v>
      </c>
      <c r="B25" s="69"/>
      <c r="C25" s="69"/>
      <c r="D25" s="69"/>
      <c r="E25" s="69"/>
      <c r="F25" s="69"/>
      <c r="G25" s="69"/>
    </row>
    <row r="26" spans="1:7" s="3" customFormat="1" ht="9" x14ac:dyDescent="0.15"/>
    <row r="27" spans="1:7" s="3" customFormat="1" ht="186.75" customHeight="1" x14ac:dyDescent="0.15">
      <c r="A27" s="79"/>
      <c r="B27" s="80"/>
      <c r="C27" s="80"/>
      <c r="D27" s="80"/>
      <c r="E27" s="80"/>
      <c r="F27" s="80"/>
      <c r="G27" s="81"/>
    </row>
    <row r="28" spans="1:7" s="3" customFormat="1" ht="9" x14ac:dyDescent="0.15"/>
    <row r="29" spans="1:7" s="3" customFormat="1" ht="9" x14ac:dyDescent="0.15">
      <c r="A29" s="3" t="s">
        <v>26</v>
      </c>
      <c r="E29" s="24" t="s">
        <v>28</v>
      </c>
      <c r="F29" s="24" t="s">
        <v>27</v>
      </c>
    </row>
    <row r="30" spans="1:7" s="3" customFormat="1" ht="9" x14ac:dyDescent="0.15"/>
    <row r="31" spans="1:7" s="3" customFormat="1" ht="9" x14ac:dyDescent="0.15">
      <c r="A31" s="75" t="s">
        <v>7</v>
      </c>
      <c r="B31" s="75"/>
      <c r="C31" s="75"/>
      <c r="E31" s="75" t="s">
        <v>25</v>
      </c>
      <c r="F31" s="75"/>
      <c r="G31" s="75"/>
    </row>
    <row r="32" spans="1:7" s="3" customFormat="1" ht="9" x14ac:dyDescent="0.15">
      <c r="A32" s="75"/>
      <c r="B32" s="75"/>
      <c r="C32" s="75"/>
      <c r="E32" s="75"/>
      <c r="F32" s="75"/>
      <c r="G32" s="75"/>
    </row>
    <row r="33" spans="1:7" s="3" customFormat="1" ht="33.75" customHeight="1" x14ac:dyDescent="0.2">
      <c r="A33" s="67"/>
      <c r="B33" s="67"/>
      <c r="C33" s="67"/>
      <c r="E33" s="67"/>
      <c r="F33" s="67"/>
      <c r="G33" s="67"/>
    </row>
    <row r="34" spans="1:7" s="3" customFormat="1" ht="33.75" customHeight="1" x14ac:dyDescent="0.2">
      <c r="A34" s="25"/>
      <c r="B34" s="25"/>
      <c r="C34" s="25"/>
      <c r="E34" s="76"/>
      <c r="F34" s="76"/>
      <c r="G34" s="76"/>
    </row>
    <row r="35" spans="1:7" s="3" customFormat="1" ht="9" customHeight="1" x14ac:dyDescent="0.15"/>
    <row r="36" spans="1:7" s="3" customFormat="1" ht="9" x14ac:dyDescent="0.15">
      <c r="A36" s="65" t="s">
        <v>4</v>
      </c>
      <c r="B36" s="66"/>
      <c r="C36" s="66"/>
      <c r="D36" s="66"/>
      <c r="E36" s="66"/>
      <c r="F36" s="66"/>
      <c r="G36" s="66"/>
    </row>
    <row r="37" spans="1:7" s="3" customFormat="1" ht="9" x14ac:dyDescent="0.15">
      <c r="A37" s="66"/>
      <c r="B37" s="66"/>
      <c r="C37" s="66"/>
      <c r="D37" s="66"/>
      <c r="E37" s="66"/>
      <c r="F37" s="66"/>
      <c r="G37" s="66"/>
    </row>
    <row r="38" spans="1:7" s="3" customFormat="1" ht="12.75" customHeight="1" x14ac:dyDescent="0.15">
      <c r="A38" s="66"/>
      <c r="B38" s="66"/>
      <c r="C38" s="66"/>
      <c r="D38" s="66"/>
      <c r="E38" s="66"/>
      <c r="F38" s="66"/>
      <c r="G38" s="66"/>
    </row>
    <row r="39" spans="1:7" s="3" customFormat="1" ht="9" hidden="1" x14ac:dyDescent="0.15">
      <c r="A39" s="66"/>
      <c r="B39" s="66"/>
      <c r="C39" s="66"/>
      <c r="D39" s="66"/>
      <c r="E39" s="66"/>
      <c r="F39" s="66"/>
      <c r="G39" s="66"/>
    </row>
    <row r="40" spans="1:7" s="3" customFormat="1" ht="12" x14ac:dyDescent="0.2">
      <c r="A40" s="56" t="s">
        <v>21</v>
      </c>
      <c r="B40" s="56"/>
      <c r="C40" s="56"/>
      <c r="D40" s="56"/>
      <c r="E40" s="56"/>
      <c r="F40" s="56"/>
      <c r="G40" s="56"/>
    </row>
    <row r="41" spans="1:7" s="3" customFormat="1" ht="9" x14ac:dyDescent="0.15"/>
    <row r="42" spans="1:7" s="3" customFormat="1" ht="120.75" customHeight="1" x14ac:dyDescent="0.15"/>
  </sheetData>
  <sheetProtection password="CF73" sheet="1"/>
  <mergeCells count="25">
    <mergeCell ref="C15:G16"/>
    <mergeCell ref="A27:G27"/>
    <mergeCell ref="E31:G32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40:G40"/>
    <mergeCell ref="A12:B13"/>
    <mergeCell ref="A15:B16"/>
    <mergeCell ref="A19:G19"/>
    <mergeCell ref="A20:G20"/>
    <mergeCell ref="A36:G39"/>
    <mergeCell ref="A33:C33"/>
    <mergeCell ref="E33:G33"/>
    <mergeCell ref="A25:G25"/>
    <mergeCell ref="A31:C32"/>
    <mergeCell ref="E34:G34"/>
    <mergeCell ref="C12:G13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828675</xdr:colOff>
                    <xdr:row>27</xdr:row>
                    <xdr:rowOff>47625</xdr:rowOff>
                  </from>
                  <to>
                    <xdr:col>4</xdr:col>
                    <xdr:colOff>257175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>
                  <from>
                    <xdr:col>4</xdr:col>
                    <xdr:colOff>819150</xdr:colOff>
                    <xdr:row>27</xdr:row>
                    <xdr:rowOff>47625</xdr:rowOff>
                  </from>
                  <to>
                    <xdr:col>5</xdr:col>
                    <xdr:colOff>247650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3"/>
  <sheetViews>
    <sheetView showZeros="0" tabSelected="1" topLeftCell="A24" zoomScale="208" zoomScaleNormal="208" workbookViewId="0">
      <selection activeCell="H32" sqref="H32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13.5703125" style="2" customWidth="1"/>
    <col min="6" max="6" width="10" customWidth="1"/>
    <col min="7" max="7" width="14" customWidth="1"/>
    <col min="8" max="8" width="12.7109375" customWidth="1"/>
    <col min="12" max="12" width="11.42578125" style="47"/>
  </cols>
  <sheetData>
    <row r="1" spans="1:12" s="3" customFormat="1" x14ac:dyDescent="0.2">
      <c r="A1" s="82">
        <v>79022</v>
      </c>
      <c r="B1" s="72"/>
      <c r="E1" s="3" t="s">
        <v>42</v>
      </c>
      <c r="F1" s="99" t="str">
        <f>REPT(Vorderseite!C12,1)</f>
        <v/>
      </c>
      <c r="G1" s="99"/>
      <c r="H1" s="99"/>
      <c r="L1" s="45" t="s">
        <v>60</v>
      </c>
    </row>
    <row r="2" spans="1:12" s="3" customFormat="1" ht="9" x14ac:dyDescent="0.15">
      <c r="L2" s="45">
        <v>1</v>
      </c>
    </row>
    <row r="3" spans="1:12" s="5" customFormat="1" ht="12" x14ac:dyDescent="0.2">
      <c r="A3" s="97" t="s">
        <v>43</v>
      </c>
      <c r="B3" s="97"/>
      <c r="C3" s="97"/>
      <c r="D3" s="97"/>
      <c r="E3" s="97"/>
      <c r="F3" s="97"/>
      <c r="G3" s="97"/>
      <c r="H3" s="98"/>
      <c r="L3" s="46">
        <v>1.5</v>
      </c>
    </row>
    <row r="4" spans="1:12" s="5" customFormat="1" ht="12.75" customHeight="1" x14ac:dyDescent="0.2">
      <c r="A4" s="97"/>
      <c r="B4" s="97"/>
      <c r="C4" s="97"/>
      <c r="D4" s="97"/>
      <c r="E4" s="97"/>
      <c r="F4" s="97"/>
      <c r="G4" s="97"/>
      <c r="H4" s="98"/>
      <c r="L4" s="46">
        <v>2</v>
      </c>
    </row>
    <row r="5" spans="1:12" s="3" customFormat="1" ht="9" x14ac:dyDescent="0.15">
      <c r="B5" s="3" t="s">
        <v>5</v>
      </c>
      <c r="L5" s="45">
        <v>2.5</v>
      </c>
    </row>
    <row r="6" spans="1:12" s="3" customFormat="1" ht="9" x14ac:dyDescent="0.15">
      <c r="A6" s="6" t="s">
        <v>8</v>
      </c>
      <c r="B6" s="7"/>
      <c r="C6" s="7"/>
      <c r="D6" s="8"/>
      <c r="E6" s="6" t="s">
        <v>61</v>
      </c>
      <c r="F6" s="9" t="s">
        <v>10</v>
      </c>
      <c r="G6" s="6"/>
      <c r="H6" s="8"/>
      <c r="L6" s="45">
        <v>3</v>
      </c>
    </row>
    <row r="7" spans="1:12" s="3" customFormat="1" ht="9" x14ac:dyDescent="0.15">
      <c r="E7" s="7"/>
      <c r="L7" s="45">
        <v>3.5</v>
      </c>
    </row>
    <row r="8" spans="1:12" s="3" customFormat="1" ht="29.25" customHeight="1" x14ac:dyDescent="0.15">
      <c r="A8" s="28" t="s">
        <v>9</v>
      </c>
      <c r="B8" s="87" t="s">
        <v>29</v>
      </c>
      <c r="C8" s="87"/>
      <c r="D8" s="87"/>
      <c r="E8" s="48"/>
      <c r="F8" s="83"/>
      <c r="G8" s="83"/>
      <c r="H8" s="83"/>
      <c r="L8" s="45">
        <v>4</v>
      </c>
    </row>
    <row r="9" spans="1:12" s="3" customFormat="1" ht="29.25" customHeight="1" x14ac:dyDescent="0.15">
      <c r="A9" s="28" t="s">
        <v>13</v>
      </c>
      <c r="B9" s="87" t="s">
        <v>30</v>
      </c>
      <c r="C9" s="87"/>
      <c r="D9" s="87"/>
      <c r="E9" s="48"/>
      <c r="F9" s="83"/>
      <c r="G9" s="83"/>
      <c r="H9" s="83"/>
      <c r="L9" s="45">
        <v>4.5</v>
      </c>
    </row>
    <row r="10" spans="1:12" s="3" customFormat="1" ht="29.25" customHeight="1" x14ac:dyDescent="0.15">
      <c r="A10" s="28" t="s">
        <v>14</v>
      </c>
      <c r="B10" s="87" t="s">
        <v>31</v>
      </c>
      <c r="C10" s="87"/>
      <c r="D10" s="87"/>
      <c r="E10" s="48"/>
      <c r="F10" s="83"/>
      <c r="G10" s="83"/>
      <c r="H10" s="83"/>
      <c r="L10" s="45">
        <v>5</v>
      </c>
    </row>
    <row r="11" spans="1:12" s="3" customFormat="1" ht="29.25" customHeight="1" x14ac:dyDescent="0.15">
      <c r="A11" s="28" t="s">
        <v>15</v>
      </c>
      <c r="B11" s="87" t="s">
        <v>32</v>
      </c>
      <c r="C11" s="87"/>
      <c r="D11" s="87"/>
      <c r="E11" s="48"/>
      <c r="F11" s="83"/>
      <c r="G11" s="83"/>
      <c r="H11" s="83"/>
      <c r="L11" s="45">
        <v>5.5</v>
      </c>
    </row>
    <row r="12" spans="1:12" s="3" customFormat="1" ht="29.25" customHeight="1" thickBot="1" x14ac:dyDescent="0.2">
      <c r="A12" s="26" t="s">
        <v>33</v>
      </c>
      <c r="B12" s="87" t="s">
        <v>35</v>
      </c>
      <c r="C12" s="87"/>
      <c r="D12" s="87"/>
      <c r="E12" s="48"/>
      <c r="F12" s="83"/>
      <c r="G12" s="83"/>
      <c r="H12" s="83"/>
      <c r="L12" s="45">
        <v>6</v>
      </c>
    </row>
    <row r="13" spans="1:12" s="3" customFormat="1" ht="27.75" customHeight="1" thickTop="1" thickBot="1" x14ac:dyDescent="0.2">
      <c r="A13" s="10"/>
      <c r="B13" s="11"/>
      <c r="C13" s="11"/>
      <c r="D13" s="11"/>
      <c r="E13" s="30">
        <f>ROUND(SUM(E8:E12),2)</f>
        <v>0</v>
      </c>
      <c r="F13" s="105" t="s">
        <v>34</v>
      </c>
      <c r="G13" s="106"/>
      <c r="H13" s="31">
        <f>ROUND(E13/5,1)</f>
        <v>0</v>
      </c>
      <c r="L13" s="45"/>
    </row>
    <row r="14" spans="1:12" s="3" customFormat="1" ht="9.75" thickTop="1" x14ac:dyDescent="0.15">
      <c r="A14" s="4"/>
      <c r="L14" s="45"/>
    </row>
    <row r="15" spans="1:12" s="5" customFormat="1" ht="12" x14ac:dyDescent="0.2">
      <c r="A15" s="97" t="s">
        <v>44</v>
      </c>
      <c r="B15" s="97"/>
      <c r="C15" s="97"/>
      <c r="D15" s="97"/>
      <c r="E15" s="97"/>
      <c r="F15" s="97"/>
      <c r="G15" s="97"/>
      <c r="H15" s="98"/>
      <c r="L15" s="46"/>
    </row>
    <row r="16" spans="1:12" s="5" customFormat="1" ht="12.75" customHeight="1" x14ac:dyDescent="0.2">
      <c r="A16" s="97"/>
      <c r="B16" s="97"/>
      <c r="C16" s="97"/>
      <c r="D16" s="97"/>
      <c r="E16" s="97"/>
      <c r="F16" s="97"/>
      <c r="G16" s="97"/>
      <c r="H16" s="98"/>
      <c r="L16" s="46"/>
    </row>
    <row r="17" spans="1:12" s="3" customFormat="1" ht="9" x14ac:dyDescent="0.15">
      <c r="A17" s="4"/>
      <c r="L17" s="45"/>
    </row>
    <row r="18" spans="1:12" s="3" customFormat="1" ht="9" x14ac:dyDescent="0.15">
      <c r="A18" s="6" t="s">
        <v>8</v>
      </c>
      <c r="B18" s="7"/>
      <c r="C18" s="7"/>
      <c r="D18" s="8"/>
      <c r="E18" s="6" t="s">
        <v>61</v>
      </c>
      <c r="F18" s="6" t="s">
        <v>10</v>
      </c>
      <c r="G18" s="7"/>
      <c r="H18" s="8"/>
      <c r="L18" s="45"/>
    </row>
    <row r="19" spans="1:12" s="3" customFormat="1" ht="9" x14ac:dyDescent="0.15">
      <c r="A19" s="4"/>
      <c r="L19" s="45"/>
    </row>
    <row r="20" spans="1:12" s="3" customFormat="1" ht="49.5" customHeight="1" x14ac:dyDescent="0.15">
      <c r="A20" s="26" t="s">
        <v>9</v>
      </c>
      <c r="B20" s="100" t="s">
        <v>36</v>
      </c>
      <c r="C20" s="101"/>
      <c r="D20" s="102"/>
      <c r="E20" s="49"/>
      <c r="F20" s="83"/>
      <c r="G20" s="83"/>
      <c r="H20" s="83"/>
      <c r="L20" s="45"/>
    </row>
    <row r="21" spans="1:12" s="3" customFormat="1" ht="29.25" customHeight="1" x14ac:dyDescent="0.15">
      <c r="A21" s="26" t="s">
        <v>13</v>
      </c>
      <c r="B21" s="87" t="s">
        <v>37</v>
      </c>
      <c r="C21" s="87"/>
      <c r="D21" s="87"/>
      <c r="E21" s="49"/>
      <c r="F21" s="83"/>
      <c r="G21" s="83"/>
      <c r="H21" s="83"/>
      <c r="L21" s="45"/>
    </row>
    <row r="22" spans="1:12" s="3" customFormat="1" ht="29.25" customHeight="1" thickBot="1" x14ac:dyDescent="0.2">
      <c r="A22" s="26" t="s">
        <v>14</v>
      </c>
      <c r="B22" s="87" t="s">
        <v>38</v>
      </c>
      <c r="C22" s="87"/>
      <c r="D22" s="87"/>
      <c r="E22" s="49"/>
      <c r="F22" s="83"/>
      <c r="G22" s="83"/>
      <c r="H22" s="83"/>
      <c r="L22" s="45"/>
    </row>
    <row r="23" spans="1:12" s="3" customFormat="1" ht="29.25" customHeight="1" thickTop="1" thickBot="1" x14ac:dyDescent="0.2">
      <c r="A23" s="10"/>
      <c r="B23" s="11"/>
      <c r="C23" s="11"/>
      <c r="D23" s="11"/>
      <c r="E23" s="32">
        <f>ROUND(SUM(E20:E22),2)</f>
        <v>0</v>
      </c>
      <c r="F23" s="103" t="s">
        <v>39</v>
      </c>
      <c r="G23" s="104"/>
      <c r="H23" s="31">
        <f>ROUND(E23/3,1)</f>
        <v>0</v>
      </c>
      <c r="L23" s="45"/>
    </row>
    <row r="24" spans="1:12" s="3" customFormat="1" ht="9.75" thickTop="1" x14ac:dyDescent="0.15">
      <c r="A24" s="4"/>
      <c r="L24" s="45"/>
    </row>
    <row r="25" spans="1:12" s="5" customFormat="1" ht="12" x14ac:dyDescent="0.2">
      <c r="A25" s="84" t="s">
        <v>11</v>
      </c>
      <c r="B25" s="84"/>
      <c r="C25" s="84"/>
      <c r="D25" s="84"/>
      <c r="E25" s="84"/>
      <c r="F25" s="84"/>
      <c r="G25" s="84"/>
      <c r="H25" s="85"/>
      <c r="L25" s="46"/>
    </row>
    <row r="26" spans="1:12" s="5" customFormat="1" ht="12" x14ac:dyDescent="0.2">
      <c r="A26" s="34"/>
      <c r="B26" s="34"/>
      <c r="C26" s="34"/>
      <c r="D26" s="34"/>
      <c r="E26" s="34"/>
      <c r="F26" s="34"/>
      <c r="G26" s="34"/>
      <c r="H26" s="35"/>
      <c r="L26" s="46"/>
    </row>
    <row r="27" spans="1:12" s="3" customFormat="1" ht="27" x14ac:dyDescent="0.15">
      <c r="A27" s="88"/>
      <c r="B27" s="89"/>
      <c r="C27" s="90"/>
      <c r="D27" s="40" t="s">
        <v>55</v>
      </c>
      <c r="E27" s="39" t="s">
        <v>56</v>
      </c>
      <c r="F27" s="40" t="s">
        <v>57</v>
      </c>
      <c r="G27" s="38" t="s">
        <v>10</v>
      </c>
      <c r="H27" s="37"/>
      <c r="L27" s="45"/>
    </row>
    <row r="28" spans="1:12" s="3" customFormat="1" ht="37.5" customHeight="1" x14ac:dyDescent="0.15">
      <c r="A28" s="26" t="s">
        <v>50</v>
      </c>
      <c r="B28" s="91" t="s">
        <v>58</v>
      </c>
      <c r="C28" s="92"/>
      <c r="D28" s="43">
        <f>H13</f>
        <v>0</v>
      </c>
      <c r="E28" s="41">
        <v>0.4</v>
      </c>
      <c r="F28" s="44">
        <f>ROUND(D28*E28*100,2)</f>
        <v>0</v>
      </c>
      <c r="G28" s="93"/>
      <c r="H28" s="94"/>
      <c r="L28" s="45"/>
    </row>
    <row r="29" spans="1:12" s="3" customFormat="1" ht="29.25" customHeight="1" x14ac:dyDescent="0.15">
      <c r="A29" s="26" t="s">
        <v>51</v>
      </c>
      <c r="B29" s="91" t="s">
        <v>18</v>
      </c>
      <c r="C29" s="92"/>
      <c r="D29" s="43">
        <f>H23</f>
        <v>0</v>
      </c>
      <c r="E29" s="41">
        <v>0.2</v>
      </c>
      <c r="F29" s="44">
        <f>ROUND(D29*E29*100,2)</f>
        <v>0</v>
      </c>
      <c r="G29" s="93"/>
      <c r="H29" s="94"/>
      <c r="L29" s="45"/>
    </row>
    <row r="30" spans="1:12" s="3" customFormat="1" ht="29.25" customHeight="1" x14ac:dyDescent="0.15">
      <c r="A30" s="26" t="s">
        <v>52</v>
      </c>
      <c r="B30" s="91" t="s">
        <v>59</v>
      </c>
      <c r="C30" s="92"/>
      <c r="D30" s="43"/>
      <c r="E30" s="42">
        <v>0.2</v>
      </c>
      <c r="F30" s="44">
        <f>ROUND(D30*E30*100,2)</f>
        <v>0</v>
      </c>
      <c r="G30" s="93"/>
      <c r="H30" s="94"/>
      <c r="L30" s="45"/>
    </row>
    <row r="31" spans="1:12" s="3" customFormat="1" ht="29.25" customHeight="1" thickBot="1" x14ac:dyDescent="0.2">
      <c r="A31" s="26" t="s">
        <v>53</v>
      </c>
      <c r="B31" s="91" t="s">
        <v>19</v>
      </c>
      <c r="C31" s="92"/>
      <c r="D31" s="43"/>
      <c r="E31" s="42">
        <v>0.2</v>
      </c>
      <c r="F31" s="44">
        <f>ROUND(D31*E31*100,2)</f>
        <v>0</v>
      </c>
      <c r="G31" s="93"/>
      <c r="H31" s="94"/>
      <c r="L31" s="45"/>
    </row>
    <row r="32" spans="1:12" s="3" customFormat="1" ht="27.75" customHeight="1" thickTop="1" thickBot="1" x14ac:dyDescent="0.2">
      <c r="A32" s="10"/>
      <c r="B32" s="11"/>
      <c r="C32" s="11"/>
      <c r="D32" s="11"/>
      <c r="F32" s="27">
        <f>ROUND(SUM(F28:F31),2)</f>
        <v>0</v>
      </c>
      <c r="G32" s="36" t="s">
        <v>62</v>
      </c>
      <c r="H32" s="29">
        <f>ROUND(F32/100,1)</f>
        <v>0</v>
      </c>
      <c r="L32" s="45"/>
    </row>
    <row r="33" spans="1:12" s="3" customFormat="1" ht="9" customHeight="1" thickTop="1" x14ac:dyDescent="0.15">
      <c r="A33" s="4"/>
      <c r="E33" s="22"/>
      <c r="F33" s="12"/>
      <c r="G33" s="12"/>
      <c r="H33" s="22"/>
      <c r="L33" s="45"/>
    </row>
    <row r="34" spans="1:12" s="3" customFormat="1" ht="9" customHeight="1" x14ac:dyDescent="0.15">
      <c r="A34" s="4" t="s">
        <v>24</v>
      </c>
      <c r="E34" s="22"/>
      <c r="F34" s="12"/>
      <c r="G34" s="12"/>
      <c r="H34" s="22"/>
      <c r="L34" s="45"/>
    </row>
    <row r="35" spans="1:12" s="3" customFormat="1" ht="9" x14ac:dyDescent="0.15">
      <c r="A35" s="4"/>
      <c r="L35" s="45"/>
    </row>
    <row r="36" spans="1:12" s="3" customFormat="1" ht="37.5" customHeight="1" x14ac:dyDescent="0.15">
      <c r="A36" s="68" t="s">
        <v>12</v>
      </c>
      <c r="B36" s="66"/>
      <c r="C36" s="66"/>
      <c r="D36" s="66"/>
      <c r="E36" s="66"/>
      <c r="F36" s="66"/>
      <c r="G36" s="66"/>
      <c r="H36" s="66"/>
      <c r="L36" s="45"/>
    </row>
    <row r="37" spans="1:12" s="3" customFormat="1" ht="9" x14ac:dyDescent="0.15">
      <c r="A37" s="4"/>
      <c r="L37" s="45"/>
    </row>
    <row r="38" spans="1:12" s="5" customFormat="1" ht="12" x14ac:dyDescent="0.2">
      <c r="A38" s="84" t="s">
        <v>17</v>
      </c>
      <c r="B38" s="84"/>
      <c r="C38" s="84"/>
      <c r="D38" s="84"/>
      <c r="E38" s="84"/>
      <c r="F38" s="84"/>
      <c r="G38" s="84"/>
      <c r="H38" s="85"/>
      <c r="L38" s="46"/>
    </row>
    <row r="39" spans="1:12" s="3" customFormat="1" ht="9" x14ac:dyDescent="0.15">
      <c r="A39" s="4"/>
      <c r="L39" s="45"/>
    </row>
    <row r="40" spans="1:12" s="3" customFormat="1" ht="9" x14ac:dyDescent="0.15">
      <c r="A40" s="86" t="s">
        <v>20</v>
      </c>
      <c r="B40" s="57"/>
      <c r="C40" s="57"/>
      <c r="D40" s="57"/>
      <c r="F40" s="57" t="s">
        <v>16</v>
      </c>
      <c r="G40" s="57"/>
      <c r="H40" s="57"/>
      <c r="L40" s="45"/>
    </row>
    <row r="41" spans="1:12" s="3" customFormat="1" ht="9" x14ac:dyDescent="0.15">
      <c r="A41" s="57"/>
      <c r="B41" s="57"/>
      <c r="C41" s="57"/>
      <c r="D41" s="57"/>
      <c r="F41" s="57"/>
      <c r="G41" s="57"/>
      <c r="H41" s="57"/>
      <c r="L41" s="45"/>
    </row>
    <row r="42" spans="1:12" s="3" customFormat="1" ht="33.75" customHeight="1" x14ac:dyDescent="0.2">
      <c r="A42" s="95"/>
      <c r="B42" s="96"/>
      <c r="C42" s="96"/>
      <c r="D42" s="96"/>
      <c r="F42" s="96"/>
      <c r="G42" s="96"/>
      <c r="H42" s="96"/>
      <c r="L42" s="45"/>
    </row>
    <row r="43" spans="1:12" s="3" customFormat="1" ht="9" x14ac:dyDescent="0.15">
      <c r="A43" s="4"/>
      <c r="L43" s="45"/>
    </row>
    <row r="44" spans="1:12" s="3" customFormat="1" ht="9" x14ac:dyDescent="0.15">
      <c r="A44" s="4"/>
      <c r="L44" s="45"/>
    </row>
    <row r="45" spans="1:12" s="3" customFormat="1" ht="9" x14ac:dyDescent="0.15">
      <c r="A45" s="4"/>
      <c r="L45" s="45"/>
    </row>
    <row r="46" spans="1:12" s="3" customFormat="1" ht="9" x14ac:dyDescent="0.15">
      <c r="A46" s="4"/>
      <c r="L46" s="45"/>
    </row>
    <row r="47" spans="1:12" s="3" customFormat="1" ht="9" x14ac:dyDescent="0.15">
      <c r="A47" s="4"/>
      <c r="L47" s="45"/>
    </row>
    <row r="48" spans="1:12" s="3" customFormat="1" ht="9" x14ac:dyDescent="0.15">
      <c r="A48" s="4"/>
      <c r="L48" s="45"/>
    </row>
    <row r="49" spans="1:12" s="3" customFormat="1" ht="9" x14ac:dyDescent="0.15">
      <c r="A49" s="4"/>
      <c r="L49" s="45"/>
    </row>
    <row r="50" spans="1:12" s="3" customFormat="1" ht="9" x14ac:dyDescent="0.15">
      <c r="A50" s="4"/>
      <c r="L50" s="45"/>
    </row>
    <row r="51" spans="1:12" s="3" customFormat="1" ht="9" x14ac:dyDescent="0.15">
      <c r="A51" s="4"/>
      <c r="L51" s="45"/>
    </row>
    <row r="52" spans="1:12" s="3" customFormat="1" ht="9" x14ac:dyDescent="0.15">
      <c r="A52" s="4"/>
      <c r="L52" s="45"/>
    </row>
    <row r="53" spans="1:12" s="3" customFormat="1" ht="9" x14ac:dyDescent="0.15">
      <c r="A53" s="4"/>
      <c r="L53" s="45"/>
    </row>
    <row r="54" spans="1:12" s="3" customFormat="1" ht="9" x14ac:dyDescent="0.15">
      <c r="A54" s="4"/>
      <c r="L54" s="45"/>
    </row>
    <row r="55" spans="1:12" s="3" customFormat="1" ht="9" x14ac:dyDescent="0.15">
      <c r="A55" s="4"/>
      <c r="L55" s="45"/>
    </row>
    <row r="56" spans="1:12" s="3" customFormat="1" ht="9" x14ac:dyDescent="0.15">
      <c r="A56" s="4"/>
      <c r="L56" s="45"/>
    </row>
    <row r="57" spans="1:12" s="3" customFormat="1" ht="9" x14ac:dyDescent="0.15">
      <c r="A57" s="4"/>
      <c r="L57" s="45"/>
    </row>
    <row r="58" spans="1:12" s="3" customFormat="1" ht="9" x14ac:dyDescent="0.15">
      <c r="A58" s="4"/>
      <c r="L58" s="45"/>
    </row>
    <row r="59" spans="1:12" s="3" customFormat="1" ht="9" x14ac:dyDescent="0.15">
      <c r="A59" s="4"/>
      <c r="L59" s="45"/>
    </row>
    <row r="60" spans="1:12" s="3" customFormat="1" ht="9" x14ac:dyDescent="0.15">
      <c r="A60" s="4"/>
      <c r="L60" s="45"/>
    </row>
    <row r="61" spans="1:12" s="3" customFormat="1" ht="9" x14ac:dyDescent="0.15">
      <c r="A61" s="4"/>
      <c r="L61" s="45"/>
    </row>
    <row r="62" spans="1:12" s="3" customFormat="1" ht="9" x14ac:dyDescent="0.15">
      <c r="A62" s="4"/>
      <c r="L62" s="45"/>
    </row>
    <row r="63" spans="1:12" s="3" customFormat="1" ht="9" x14ac:dyDescent="0.15">
      <c r="A63" s="4"/>
      <c r="L63" s="45"/>
    </row>
    <row r="64" spans="1:12" s="3" customFormat="1" ht="9" x14ac:dyDescent="0.15">
      <c r="A64" s="4"/>
      <c r="L64" s="45"/>
    </row>
    <row r="65" spans="1:12" s="3" customFormat="1" ht="9" x14ac:dyDescent="0.15">
      <c r="A65" s="4"/>
      <c r="L65" s="45"/>
    </row>
    <row r="66" spans="1:12" s="3" customFormat="1" ht="9" x14ac:dyDescent="0.15">
      <c r="A66" s="4"/>
      <c r="L66" s="45"/>
    </row>
    <row r="67" spans="1:12" s="3" customFormat="1" ht="9" x14ac:dyDescent="0.15">
      <c r="A67" s="4"/>
      <c r="L67" s="45"/>
    </row>
    <row r="68" spans="1:12" s="3" customFormat="1" ht="9" x14ac:dyDescent="0.15">
      <c r="A68" s="4"/>
      <c r="L68" s="45"/>
    </row>
    <row r="69" spans="1:12" s="3" customFormat="1" ht="9" x14ac:dyDescent="0.15">
      <c r="A69" s="4"/>
      <c r="L69" s="45"/>
    </row>
    <row r="70" spans="1:12" s="3" customFormat="1" ht="9" x14ac:dyDescent="0.15">
      <c r="A70" s="4"/>
      <c r="L70" s="45"/>
    </row>
    <row r="71" spans="1:12" s="3" customFormat="1" ht="9" x14ac:dyDescent="0.15">
      <c r="A71" s="4"/>
      <c r="L71" s="45"/>
    </row>
    <row r="72" spans="1:12" s="3" customFormat="1" ht="9" x14ac:dyDescent="0.15">
      <c r="L72" s="45"/>
    </row>
    <row r="73" spans="1:12" s="3" customFormat="1" ht="9" x14ac:dyDescent="0.15">
      <c r="L73" s="45"/>
    </row>
    <row r="74" spans="1:12" s="3" customFormat="1" ht="9" x14ac:dyDescent="0.15">
      <c r="L74" s="45"/>
    </row>
    <row r="75" spans="1:12" s="3" customFormat="1" ht="9" x14ac:dyDescent="0.15">
      <c r="L75" s="45"/>
    </row>
    <row r="76" spans="1:12" s="3" customFormat="1" ht="9" x14ac:dyDescent="0.15">
      <c r="L76" s="45"/>
    </row>
    <row r="77" spans="1:12" s="3" customFormat="1" ht="9" x14ac:dyDescent="0.15">
      <c r="L77" s="45"/>
    </row>
    <row r="78" spans="1:12" s="3" customFormat="1" ht="9" x14ac:dyDescent="0.15">
      <c r="L78" s="45"/>
    </row>
    <row r="79" spans="1:12" s="3" customFormat="1" ht="9" x14ac:dyDescent="0.15">
      <c r="L79" s="45"/>
    </row>
    <row r="80" spans="1:12" s="3" customFormat="1" ht="9" x14ac:dyDescent="0.15">
      <c r="L80" s="45"/>
    </row>
    <row r="81" spans="12:12" s="3" customFormat="1" ht="9" x14ac:dyDescent="0.15">
      <c r="L81" s="45"/>
    </row>
    <row r="82" spans="12:12" s="3" customFormat="1" ht="9" x14ac:dyDescent="0.15">
      <c r="L82" s="45"/>
    </row>
    <row r="83" spans="12:12" s="3" customFormat="1" ht="9" x14ac:dyDescent="0.15">
      <c r="L83" s="45"/>
    </row>
    <row r="84" spans="12:12" s="3" customFormat="1" ht="9" x14ac:dyDescent="0.15">
      <c r="L84" s="45"/>
    </row>
    <row r="85" spans="12:12" s="3" customFormat="1" ht="9" x14ac:dyDescent="0.15">
      <c r="L85" s="45"/>
    </row>
    <row r="86" spans="12:12" s="3" customFormat="1" ht="9" x14ac:dyDescent="0.15">
      <c r="L86" s="45"/>
    </row>
    <row r="87" spans="12:12" s="3" customFormat="1" ht="9" x14ac:dyDescent="0.15">
      <c r="L87" s="45"/>
    </row>
    <row r="88" spans="12:12" s="3" customFormat="1" ht="9" x14ac:dyDescent="0.15">
      <c r="L88" s="45"/>
    </row>
    <row r="89" spans="12:12" s="3" customFormat="1" ht="9" x14ac:dyDescent="0.15">
      <c r="L89" s="45"/>
    </row>
    <row r="90" spans="12:12" s="3" customFormat="1" ht="9" x14ac:dyDescent="0.15">
      <c r="L90" s="45"/>
    </row>
    <row r="91" spans="12:12" s="3" customFormat="1" ht="9" x14ac:dyDescent="0.15">
      <c r="L91" s="45"/>
    </row>
    <row r="92" spans="12:12" s="3" customFormat="1" ht="9" x14ac:dyDescent="0.15">
      <c r="L92" s="45"/>
    </row>
    <row r="93" spans="12:12" s="3" customFormat="1" ht="9" x14ac:dyDescent="0.15">
      <c r="L93" s="45"/>
    </row>
    <row r="94" spans="12:12" s="3" customFormat="1" ht="9" x14ac:dyDescent="0.15">
      <c r="L94" s="45"/>
    </row>
    <row r="95" spans="12:12" s="3" customFormat="1" ht="9" x14ac:dyDescent="0.15">
      <c r="L95" s="45"/>
    </row>
    <row r="96" spans="12:12" s="3" customFormat="1" ht="9" x14ac:dyDescent="0.15">
      <c r="L96" s="45"/>
    </row>
    <row r="97" spans="12:12" s="3" customFormat="1" ht="9" x14ac:dyDescent="0.15">
      <c r="L97" s="45"/>
    </row>
    <row r="98" spans="12:12" s="3" customFormat="1" ht="9" x14ac:dyDescent="0.15">
      <c r="L98" s="45"/>
    </row>
    <row r="99" spans="12:12" s="3" customFormat="1" ht="9" x14ac:dyDescent="0.15">
      <c r="L99" s="45"/>
    </row>
    <row r="100" spans="12:12" s="3" customFormat="1" ht="9" x14ac:dyDescent="0.15">
      <c r="L100" s="45"/>
    </row>
    <row r="101" spans="12:12" s="3" customFormat="1" ht="9" x14ac:dyDescent="0.15">
      <c r="L101" s="45"/>
    </row>
    <row r="102" spans="12:12" s="3" customFormat="1" ht="9" x14ac:dyDescent="0.15">
      <c r="L102" s="45"/>
    </row>
    <row r="103" spans="12:12" s="3" customFormat="1" ht="9" x14ac:dyDescent="0.15">
      <c r="L103" s="45"/>
    </row>
    <row r="104" spans="12:12" s="3" customFormat="1" ht="9" x14ac:dyDescent="0.15">
      <c r="L104" s="45"/>
    </row>
    <row r="105" spans="12:12" s="3" customFormat="1" ht="9" x14ac:dyDescent="0.15">
      <c r="L105" s="45"/>
    </row>
    <row r="106" spans="12:12" s="3" customFormat="1" ht="9" x14ac:dyDescent="0.15">
      <c r="L106" s="45"/>
    </row>
    <row r="107" spans="12:12" s="3" customFormat="1" ht="9" x14ac:dyDescent="0.15">
      <c r="L107" s="45"/>
    </row>
    <row r="108" spans="12:12" s="3" customFormat="1" ht="9" x14ac:dyDescent="0.15">
      <c r="L108" s="45"/>
    </row>
    <row r="109" spans="12:12" s="3" customFormat="1" ht="9" x14ac:dyDescent="0.15">
      <c r="L109" s="45"/>
    </row>
    <row r="110" spans="12:12" s="3" customFormat="1" ht="9" x14ac:dyDescent="0.15">
      <c r="L110" s="45"/>
    </row>
    <row r="111" spans="12:12" s="3" customFormat="1" ht="9" x14ac:dyDescent="0.15">
      <c r="L111" s="45"/>
    </row>
    <row r="112" spans="12:12" s="3" customFormat="1" ht="9" x14ac:dyDescent="0.15">
      <c r="L112" s="45"/>
    </row>
    <row r="113" spans="12:12" s="3" customFormat="1" ht="9" x14ac:dyDescent="0.15">
      <c r="L113" s="45"/>
    </row>
    <row r="114" spans="12:12" s="3" customFormat="1" ht="9" x14ac:dyDescent="0.15">
      <c r="L114" s="45"/>
    </row>
    <row r="115" spans="12:12" s="3" customFormat="1" ht="9" x14ac:dyDescent="0.15">
      <c r="L115" s="45"/>
    </row>
    <row r="116" spans="12:12" s="3" customFormat="1" ht="9" x14ac:dyDescent="0.15">
      <c r="L116" s="45"/>
    </row>
    <row r="117" spans="12:12" s="3" customFormat="1" ht="9" x14ac:dyDescent="0.15">
      <c r="L117" s="45"/>
    </row>
    <row r="118" spans="12:12" s="3" customFormat="1" ht="9" x14ac:dyDescent="0.15">
      <c r="L118" s="45"/>
    </row>
    <row r="119" spans="12:12" s="3" customFormat="1" ht="9" x14ac:dyDescent="0.15">
      <c r="L119" s="45"/>
    </row>
    <row r="120" spans="12:12" s="3" customFormat="1" ht="9" x14ac:dyDescent="0.15">
      <c r="L120" s="45"/>
    </row>
    <row r="121" spans="12:12" s="3" customFormat="1" ht="9" x14ac:dyDescent="0.15">
      <c r="L121" s="45"/>
    </row>
    <row r="122" spans="12:12" s="3" customFormat="1" ht="9" x14ac:dyDescent="0.15">
      <c r="L122" s="45"/>
    </row>
    <row r="123" spans="12:12" s="3" customFormat="1" ht="9" x14ac:dyDescent="0.15">
      <c r="L123" s="45"/>
    </row>
    <row r="124" spans="12:12" s="3" customFormat="1" ht="9" x14ac:dyDescent="0.15">
      <c r="L124" s="45"/>
    </row>
    <row r="125" spans="12:12" s="3" customFormat="1" ht="9" x14ac:dyDescent="0.15">
      <c r="L125" s="45"/>
    </row>
    <row r="126" spans="12:12" s="3" customFormat="1" ht="9" x14ac:dyDescent="0.15">
      <c r="L126" s="45"/>
    </row>
    <row r="127" spans="12:12" s="3" customFormat="1" ht="9" x14ac:dyDescent="0.15">
      <c r="L127" s="45"/>
    </row>
    <row r="128" spans="12:12" s="3" customFormat="1" ht="9" x14ac:dyDescent="0.15">
      <c r="L128" s="45"/>
    </row>
    <row r="129" spans="12:12" s="3" customFormat="1" ht="9" x14ac:dyDescent="0.15">
      <c r="L129" s="45"/>
    </row>
    <row r="130" spans="12:12" s="3" customFormat="1" ht="9" x14ac:dyDescent="0.15">
      <c r="L130" s="45"/>
    </row>
    <row r="131" spans="12:12" s="3" customFormat="1" ht="9" x14ac:dyDescent="0.15">
      <c r="L131" s="45"/>
    </row>
    <row r="132" spans="12:12" s="3" customFormat="1" ht="9" x14ac:dyDescent="0.15">
      <c r="L132" s="45"/>
    </row>
    <row r="133" spans="12:12" s="3" customFormat="1" ht="9" x14ac:dyDescent="0.15">
      <c r="L133" s="45"/>
    </row>
    <row r="134" spans="12:12" s="3" customFormat="1" ht="9" x14ac:dyDescent="0.15">
      <c r="L134" s="45"/>
    </row>
    <row r="135" spans="12:12" s="3" customFormat="1" ht="9" x14ac:dyDescent="0.15">
      <c r="L135" s="45"/>
    </row>
    <row r="136" spans="12:12" s="3" customFormat="1" ht="9" x14ac:dyDescent="0.15">
      <c r="L136" s="45"/>
    </row>
    <row r="137" spans="12:12" s="3" customFormat="1" ht="9" x14ac:dyDescent="0.15">
      <c r="L137" s="45"/>
    </row>
    <row r="138" spans="12:12" s="3" customFormat="1" ht="9" x14ac:dyDescent="0.15">
      <c r="L138" s="45"/>
    </row>
    <row r="139" spans="12:12" s="3" customFormat="1" ht="9" x14ac:dyDescent="0.15">
      <c r="L139" s="45"/>
    </row>
    <row r="140" spans="12:12" s="3" customFormat="1" ht="9" x14ac:dyDescent="0.15">
      <c r="L140" s="45"/>
    </row>
    <row r="141" spans="12:12" s="3" customFormat="1" ht="9" x14ac:dyDescent="0.15">
      <c r="L141" s="45"/>
    </row>
    <row r="142" spans="12:12" s="3" customFormat="1" ht="9" x14ac:dyDescent="0.15">
      <c r="L142" s="45"/>
    </row>
    <row r="143" spans="12:12" s="3" customFormat="1" ht="9" x14ac:dyDescent="0.15">
      <c r="L143" s="45"/>
    </row>
    <row r="144" spans="12:12" s="3" customFormat="1" ht="9" x14ac:dyDescent="0.15">
      <c r="L144" s="45"/>
    </row>
    <row r="145" spans="12:12" s="3" customFormat="1" ht="9" x14ac:dyDescent="0.15">
      <c r="L145" s="45"/>
    </row>
    <row r="146" spans="12:12" s="3" customFormat="1" ht="9" x14ac:dyDescent="0.15">
      <c r="L146" s="45"/>
    </row>
    <row r="147" spans="12:12" s="3" customFormat="1" ht="9" x14ac:dyDescent="0.15">
      <c r="L147" s="45"/>
    </row>
    <row r="148" spans="12:12" s="3" customFormat="1" ht="9" x14ac:dyDescent="0.15">
      <c r="L148" s="45"/>
    </row>
    <row r="149" spans="12:12" s="3" customFormat="1" ht="9" x14ac:dyDescent="0.15">
      <c r="L149" s="45"/>
    </row>
    <row r="150" spans="12:12" s="3" customFormat="1" ht="9" x14ac:dyDescent="0.15">
      <c r="L150" s="45"/>
    </row>
    <row r="151" spans="12:12" s="3" customFormat="1" ht="9" x14ac:dyDescent="0.15">
      <c r="L151" s="45"/>
    </row>
    <row r="152" spans="12:12" s="3" customFormat="1" ht="9" x14ac:dyDescent="0.15">
      <c r="L152" s="45"/>
    </row>
    <row r="153" spans="12:12" s="3" customFormat="1" ht="9" x14ac:dyDescent="0.15">
      <c r="L153" s="45"/>
    </row>
    <row r="154" spans="12:12" s="3" customFormat="1" ht="9" x14ac:dyDescent="0.15">
      <c r="L154" s="45"/>
    </row>
    <row r="155" spans="12:12" s="3" customFormat="1" ht="9" x14ac:dyDescent="0.15">
      <c r="L155" s="45"/>
    </row>
    <row r="156" spans="12:12" s="3" customFormat="1" ht="9" x14ac:dyDescent="0.15">
      <c r="L156" s="45"/>
    </row>
    <row r="157" spans="12:12" s="3" customFormat="1" ht="9" x14ac:dyDescent="0.15">
      <c r="L157" s="45"/>
    </row>
    <row r="158" spans="12:12" s="3" customFormat="1" ht="9" x14ac:dyDescent="0.15">
      <c r="L158" s="45"/>
    </row>
    <row r="159" spans="12:12" s="3" customFormat="1" ht="9" x14ac:dyDescent="0.15">
      <c r="L159" s="45"/>
    </row>
    <row r="160" spans="12:12" s="3" customFormat="1" ht="9" x14ac:dyDescent="0.15">
      <c r="L160" s="45"/>
    </row>
    <row r="161" spans="12:12" s="3" customFormat="1" ht="9" x14ac:dyDescent="0.15">
      <c r="L161" s="45"/>
    </row>
    <row r="162" spans="12:12" s="3" customFormat="1" ht="9" x14ac:dyDescent="0.15">
      <c r="L162" s="45"/>
    </row>
    <row r="163" spans="12:12" s="3" customFormat="1" ht="9" x14ac:dyDescent="0.15">
      <c r="L163" s="45"/>
    </row>
    <row r="164" spans="12:12" s="3" customFormat="1" ht="9" x14ac:dyDescent="0.15">
      <c r="L164" s="45"/>
    </row>
    <row r="165" spans="12:12" s="3" customFormat="1" ht="9" x14ac:dyDescent="0.15">
      <c r="L165" s="45"/>
    </row>
    <row r="166" spans="12:12" s="3" customFormat="1" ht="9" x14ac:dyDescent="0.15">
      <c r="L166" s="45"/>
    </row>
    <row r="167" spans="12:12" s="3" customFormat="1" ht="9" x14ac:dyDescent="0.15">
      <c r="L167" s="45"/>
    </row>
    <row r="168" spans="12:12" s="3" customFormat="1" ht="9" x14ac:dyDescent="0.15">
      <c r="L168" s="45"/>
    </row>
    <row r="169" spans="12:12" s="3" customFormat="1" ht="9" x14ac:dyDescent="0.15">
      <c r="L169" s="45"/>
    </row>
    <row r="170" spans="12:12" s="3" customFormat="1" ht="9" x14ac:dyDescent="0.15">
      <c r="L170" s="45"/>
    </row>
    <row r="171" spans="12:12" s="3" customFormat="1" ht="9" x14ac:dyDescent="0.15">
      <c r="L171" s="45"/>
    </row>
    <row r="172" spans="12:12" s="3" customFormat="1" ht="9" x14ac:dyDescent="0.15">
      <c r="L172" s="45"/>
    </row>
    <row r="173" spans="12:12" s="3" customFormat="1" ht="9" x14ac:dyDescent="0.15">
      <c r="L173" s="45"/>
    </row>
    <row r="174" spans="12:12" s="3" customFormat="1" ht="9" x14ac:dyDescent="0.15">
      <c r="L174" s="45"/>
    </row>
    <row r="175" spans="12:12" s="3" customFormat="1" ht="9" x14ac:dyDescent="0.15">
      <c r="L175" s="45"/>
    </row>
    <row r="176" spans="12:12" s="3" customFormat="1" ht="9" x14ac:dyDescent="0.15">
      <c r="L176" s="45"/>
    </row>
    <row r="177" spans="12:12" s="3" customFormat="1" ht="9" x14ac:dyDescent="0.15">
      <c r="L177" s="45"/>
    </row>
    <row r="178" spans="12:12" s="3" customFormat="1" ht="9" x14ac:dyDescent="0.15">
      <c r="L178" s="45"/>
    </row>
    <row r="179" spans="12:12" s="3" customFormat="1" ht="9" x14ac:dyDescent="0.15">
      <c r="L179" s="45"/>
    </row>
    <row r="180" spans="12:12" s="3" customFormat="1" ht="9" x14ac:dyDescent="0.15">
      <c r="L180" s="45"/>
    </row>
    <row r="181" spans="12:12" s="3" customFormat="1" ht="9" x14ac:dyDescent="0.15">
      <c r="L181" s="45"/>
    </row>
    <row r="182" spans="12:12" s="3" customFormat="1" ht="9" x14ac:dyDescent="0.15">
      <c r="L182" s="45"/>
    </row>
    <row r="183" spans="12:12" s="3" customFormat="1" ht="9" x14ac:dyDescent="0.15">
      <c r="L183" s="45"/>
    </row>
  </sheetData>
  <mergeCells count="38">
    <mergeCell ref="B31:C31"/>
    <mergeCell ref="B8:D8"/>
    <mergeCell ref="F11:H11"/>
    <mergeCell ref="F9:H9"/>
    <mergeCell ref="F13:G13"/>
    <mergeCell ref="F8:H8"/>
    <mergeCell ref="A42:D42"/>
    <mergeCell ref="F42:H42"/>
    <mergeCell ref="A15:H16"/>
    <mergeCell ref="B21:D21"/>
    <mergeCell ref="F21:H21"/>
    <mergeCell ref="B22:D22"/>
    <mergeCell ref="F22:H22"/>
    <mergeCell ref="A36:H36"/>
    <mergeCell ref="G29:H29"/>
    <mergeCell ref="G30:H30"/>
    <mergeCell ref="G31:H31"/>
    <mergeCell ref="B20:D20"/>
    <mergeCell ref="F20:H20"/>
    <mergeCell ref="A38:H38"/>
    <mergeCell ref="F23:G23"/>
    <mergeCell ref="B30:C30"/>
    <mergeCell ref="A1:B1"/>
    <mergeCell ref="F12:H12"/>
    <mergeCell ref="A25:H25"/>
    <mergeCell ref="A40:D41"/>
    <mergeCell ref="F40:H41"/>
    <mergeCell ref="B10:D10"/>
    <mergeCell ref="F10:H10"/>
    <mergeCell ref="A27:C27"/>
    <mergeCell ref="B28:C28"/>
    <mergeCell ref="B29:C29"/>
    <mergeCell ref="G28:H28"/>
    <mergeCell ref="F1:H1"/>
    <mergeCell ref="B12:D12"/>
    <mergeCell ref="A3:H4"/>
    <mergeCell ref="B11:D11"/>
    <mergeCell ref="B9:D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8:E12 E20:E22 D30" xr:uid="{00000000-0002-0000-0100-000000000000}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2006-03-09T09:39:12Z</cp:lastPrinted>
  <dcterms:created xsi:type="dcterms:W3CDTF">2006-01-30T14:36:36Z</dcterms:created>
  <dcterms:modified xsi:type="dcterms:W3CDTF">2024-04-08T09:46:36Z</dcterms:modified>
</cp:coreProperties>
</file>